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<sst xmlns="http://schemas.openxmlformats.org/spreadsheetml/2006/main" count="99" uniqueCount="63">
  <si>
    <t>工事費内訳書</t>
  </si>
  <si>
    <t>住　　　　所</t>
  </si>
  <si>
    <t>商号又は名称</t>
  </si>
  <si>
    <t>代 表 者 名</t>
  </si>
  <si>
    <t>工 事 名</t>
  </si>
  <si>
    <t>Ｒ２吉土　飯尾川　吉・鴨島牛島他　河川維持工事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</si>
  <si>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</si>
  <si>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</si>
  <si>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</si>
  <si>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</si>
  <si>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</si>
  <si>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</si>
  <si>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</si>
  <si>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</si>
  <si>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</si>
  <si>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</si>
  <si>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</si>
  <si>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</si>
  <si>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土砂等運搬
　～仮置場</t>
  </si>
  <si>
    <t>整地
　仮置場</t>
  </si>
  <si>
    <t>法面整形工</t>
  </si>
  <si>
    <t>法面整形(切土部)</t>
  </si>
  <si>
    <t>m2</t>
  </si>
  <si>
    <t>残土処理工</t>
  </si>
  <si>
    <t>土砂等運搬　
　～処分場</t>
  </si>
  <si>
    <t>残土等処分</t>
  </si>
  <si>
    <t>河川維持</t>
  </si>
  <si>
    <t>堤防養生工</t>
  </si>
  <si>
    <t>伐木除根工</t>
  </si>
  <si>
    <t>伐木･伐竹(複合)</t>
  </si>
  <si>
    <t>伐木伐竹運搬</t>
  </si>
  <si>
    <t xml:space="preserve">処分費　</t>
  </si>
  <si>
    <t>t</t>
  </si>
  <si>
    <t>仮設工</t>
  </si>
  <si>
    <t>工事用道路工</t>
  </si>
  <si>
    <t>工事用道路盛土
　設置</t>
  </si>
  <si>
    <t>敷砂利</t>
  </si>
  <si>
    <t>工事用道路盛土　
　撤去･運搬･処分</t>
  </si>
  <si>
    <t>仮水路工</t>
  </si>
  <si>
    <t>ﾋｭｰﾑ管</t>
  </si>
  <si>
    <t>m</t>
  </si>
  <si>
    <t xml:space="preserve">現場発生品運搬　</t>
  </si>
  <si>
    <t>回</t>
  </si>
  <si>
    <t>汚濁防止工</t>
  </si>
  <si>
    <t>汚濁防止ﾌｪﾝｽ</t>
  </si>
  <si>
    <t>交通管理工</t>
  </si>
  <si>
    <t>交通誘導警備員
　Ｂ</t>
  </si>
  <si>
    <t>人日</t>
  </si>
  <si>
    <t>直接工事費</t>
  </si>
  <si>
    <t>共通仮設</t>
  </si>
  <si>
    <t>共通仮設費</t>
  </si>
  <si>
    <t>準備費</t>
  </si>
  <si>
    <t xml:space="preserve">除草　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</si>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</sst>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1300.0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1100.0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1100.0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550.0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1100.0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3" t="n">
        <v>1100.0</v>
      </c>
      <c r="G20" s="16"/>
      <c r="I20" s="17" t="n">
        <v>11.0</v>
      </c>
      <c r="J20" s="18" t="n">
        <v>4.0</v>
      </c>
    </row>
    <row r="21" ht="42.0" customHeight="true">
      <c r="A21" s="10" t="s">
        <v>26</v>
      </c>
      <c r="B21" s="11"/>
      <c r="C21" s="11"/>
      <c r="D21" s="11"/>
      <c r="E21" s="12" t="s">
        <v>13</v>
      </c>
      <c r="F21" s="13" t="n">
        <v>1.0</v>
      </c>
      <c r="G21" s="15">
        <f>G22+G27</f>
      </c>
      <c r="I21" s="17" t="n">
        <v>12.0</v>
      </c>
      <c r="J21" s="18" t="n">
        <v>1.0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G24+G25+G26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22</v>
      </c>
      <c r="F24" s="13" t="n">
        <v>3400.0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22</v>
      </c>
      <c r="F25" s="13" t="n">
        <v>3400.0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170.0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5">
        <f>G28+G32+G35+G37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34</v>
      </c>
      <c r="D28" s="11"/>
      <c r="E28" s="12" t="s">
        <v>13</v>
      </c>
      <c r="F28" s="13" t="n">
        <v>1.0</v>
      </c>
      <c r="G28" s="15">
        <f>G29+G30+G31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35</v>
      </c>
      <c r="E29" s="12" t="s">
        <v>17</v>
      </c>
      <c r="F29" s="13" t="n">
        <v>170.0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22</v>
      </c>
      <c r="F30" s="13" t="n">
        <v>279.0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37</v>
      </c>
      <c r="E31" s="12" t="s">
        <v>17</v>
      </c>
      <c r="F31" s="13" t="n">
        <v>200.0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38</v>
      </c>
      <c r="D32" s="11"/>
      <c r="E32" s="12" t="s">
        <v>13</v>
      </c>
      <c r="F32" s="13" t="n">
        <v>1.0</v>
      </c>
      <c r="G32" s="15">
        <f>G33+G34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39</v>
      </c>
      <c r="E33" s="12" t="s">
        <v>40</v>
      </c>
      <c r="F33" s="13" t="n">
        <v>29.0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41</v>
      </c>
      <c r="E34" s="12" t="s">
        <v>42</v>
      </c>
      <c r="F34" s="13" t="n">
        <v>3.0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43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44</v>
      </c>
      <c r="E36" s="12" t="s">
        <v>40</v>
      </c>
      <c r="F36" s="13" t="n">
        <v>35.0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45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46</v>
      </c>
      <c r="E38" s="12" t="s">
        <v>47</v>
      </c>
      <c r="F38" s="13" t="n">
        <v>42.0</v>
      </c>
      <c r="G38" s="16"/>
      <c r="I38" s="17" t="n">
        <v>29.0</v>
      </c>
      <c r="J38" s="18" t="n">
        <v>4.0</v>
      </c>
    </row>
    <row r="39" ht="42.0" customHeight="true">
      <c r="A39" s="10" t="s">
        <v>48</v>
      </c>
      <c r="B39" s="11"/>
      <c r="C39" s="11"/>
      <c r="D39" s="11"/>
      <c r="E39" s="12" t="s">
        <v>13</v>
      </c>
      <c r="F39" s="13" t="n">
        <v>1.0</v>
      </c>
      <c r="G39" s="15">
        <f>G11+G22+G27</f>
      </c>
      <c r="I39" s="17" t="n">
        <v>30.0</v>
      </c>
      <c r="J39" s="18" t="n">
        <v>20.0</v>
      </c>
    </row>
    <row r="40" ht="42.0" customHeight="true">
      <c r="A40" s="10" t="s">
        <v>49</v>
      </c>
      <c r="B40" s="11"/>
      <c r="C40" s="11"/>
      <c r="D40" s="11"/>
      <c r="E40" s="12" t="s">
        <v>13</v>
      </c>
      <c r="F40" s="13" t="n">
        <v>1.0</v>
      </c>
      <c r="G40" s="15">
        <f>G41+G46</f>
      </c>
      <c r="I40" s="17" t="n">
        <v>31.0</v>
      </c>
      <c r="J40" s="18" t="n">
        <v>200.0</v>
      </c>
    </row>
    <row r="41" ht="42.0" customHeight="true">
      <c r="A41" s="10"/>
      <c r="B41" s="11" t="s">
        <v>50</v>
      </c>
      <c r="C41" s="11"/>
      <c r="D41" s="11"/>
      <c r="E41" s="12" t="s">
        <v>13</v>
      </c>
      <c r="F41" s="13" t="n">
        <v>1.0</v>
      </c>
      <c r="G41" s="15">
        <f>G42+G44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51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52</v>
      </c>
      <c r="E43" s="12" t="s">
        <v>13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53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54</v>
      </c>
      <c r="E45" s="12" t="s">
        <v>13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55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/>
    </row>
    <row r="47" ht="42.0" customHeight="true">
      <c r="A47" s="10" t="s">
        <v>56</v>
      </c>
      <c r="B47" s="11"/>
      <c r="C47" s="11"/>
      <c r="D47" s="11"/>
      <c r="E47" s="12" t="s">
        <v>13</v>
      </c>
      <c r="F47" s="13" t="n">
        <v>1.0</v>
      </c>
      <c r="G47" s="15">
        <f>G39+G40</f>
      </c>
      <c r="I47" s="17" t="n">
        <v>38.0</v>
      </c>
      <c r="J47" s="18"/>
    </row>
    <row r="48" ht="42.0" customHeight="true">
      <c r="A48" s="10"/>
      <c r="B48" s="11" t="s">
        <v>57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 t="n">
        <v>210.0</v>
      </c>
    </row>
    <row r="49" ht="42.0" customHeight="true">
      <c r="A49" s="10" t="s">
        <v>58</v>
      </c>
      <c r="B49" s="11"/>
      <c r="C49" s="11"/>
      <c r="D49" s="11"/>
      <c r="E49" s="12" t="s">
        <v>13</v>
      </c>
      <c r="F49" s="13" t="n">
        <v>1.0</v>
      </c>
      <c r="G49" s="15">
        <f>G39+G40+G48</f>
      </c>
      <c r="I49" s="17" t="n">
        <v>40.0</v>
      </c>
      <c r="J49" s="18"/>
    </row>
    <row r="50" ht="42.0" customHeight="true">
      <c r="A50" s="10"/>
      <c r="B50" s="11" t="s">
        <v>59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 t="n">
        <v>220.0</v>
      </c>
    </row>
    <row r="51" ht="42.0" customHeight="true">
      <c r="A51" s="10" t="s">
        <v>60</v>
      </c>
      <c r="B51" s="11"/>
      <c r="C51" s="11"/>
      <c r="D51" s="11"/>
      <c r="E51" s="12" t="s">
        <v>13</v>
      </c>
      <c r="F51" s="13" t="n">
        <v>1.0</v>
      </c>
      <c r="G51" s="15">
        <f>G49+G50</f>
      </c>
      <c r="I51" s="17" t="n">
        <v>42.0</v>
      </c>
      <c r="J51" s="18" t="n">
        <v>30.0</v>
      </c>
    </row>
    <row r="52" ht="42.0" customHeight="true">
      <c r="A52" s="19" t="s">
        <v>61</v>
      </c>
      <c r="B52" s="20"/>
      <c r="C52" s="20"/>
      <c r="D52" s="20"/>
      <c r="E52" s="21" t="s">
        <v>62</v>
      </c>
      <c r="F52" s="22" t="s">
        <v>62</v>
      </c>
      <c r="G52" s="24">
        <f>G51</f>
      </c>
      <c r="I52" s="26" t="n">
        <v>43.0</v>
      </c>
      <c r="J5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C18:D18"/>
    <mergeCell ref="D19"/>
    <mergeCell ref="D20"/>
    <mergeCell ref="A21:D21"/>
    <mergeCell ref="B22:D22"/>
    <mergeCell ref="C23:D23"/>
    <mergeCell ref="D24"/>
    <mergeCell ref="D25"/>
    <mergeCell ref="D26"/>
    <mergeCell ref="B27:D27"/>
    <mergeCell ref="C28:D28"/>
    <mergeCell ref="D29"/>
    <mergeCell ref="D30"/>
    <mergeCell ref="D31"/>
    <mergeCell ref="C32:D32"/>
    <mergeCell ref="D33"/>
    <mergeCell ref="D34"/>
    <mergeCell ref="C35:D35"/>
    <mergeCell ref="D36"/>
    <mergeCell ref="C37:D37"/>
    <mergeCell ref="D38"/>
    <mergeCell ref="A39:D39"/>
    <mergeCell ref="A40:D40"/>
    <mergeCell ref="B41:D41"/>
    <mergeCell ref="C42:D42"/>
    <mergeCell ref="D43"/>
    <mergeCell ref="C44:D44"/>
    <mergeCell ref="D45"/>
    <mergeCell ref="B46:D46"/>
    <mergeCell ref="A47:D47"/>
    <mergeCell ref="B48:D48"/>
    <mergeCell ref="A49:D49"/>
    <mergeCell ref="B50:D50"/>
    <mergeCell ref="A51:D51"/>
    <mergeCell ref="A52:D5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2021-01-30T01:05:24Z</dcterms:created>
  <dc:creator>Apache POI</dc:creator>
</cp:coreProperties>
</file>